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<sst xmlns="http://schemas.openxmlformats.org/spreadsheetml/2006/main" count="32" uniqueCount="28">
  <si>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</si>
  <si>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</si>
  <si>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</si>
  <si>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</si>
  <si>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</si>
  <si>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</si>
  <si>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</si>
  <si>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</si>
  <si>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</si>
  <si>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</si>
  <si>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</si>
  <si>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</si>
  <si>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</si>
  <si>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</si>
  <si>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</si>
  <si>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</si>
  <si>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</si>
  <si>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</si>
  <si>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</si>
  <si>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</si>
  <si>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</si>
  <si>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</si>
  <si>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</si>
  <si>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</si>
  <si>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</si>
  <si>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</si>
  <si>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المساحة المزروعة  حسب المستفيدين من الضمان وبحسب حجم الحيازة*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</si>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</sst>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/>
    <xf numFmtId="166" fontId="1" fillId="0" borderId="19" xfId="0" applyNumberFormat="1" applyFont="1" applyBorder="1"/>
    <xf numFmtId="166" fontId="1" fillId="0" borderId="20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5" fillId="0" borderId="3" xfId="0" applyFont="1" applyBorder="1" applyAlignment="1">
      <alignment horizontal="right" indent="1"/>
    </xf>
    <xf numFmtId="166" fontId="4" fillId="0" borderId="8" xfId="0" applyNumberFormat="1" applyFont="1" applyBorder="1"/>
    <xf numFmtId="166" fontId="4" fillId="0" borderId="9" xfId="0" applyNumberFormat="1" applyFont="1" applyBorder="1"/>
    <xf numFmtId="166" fontId="4" fillId="0" borderId="12" xfId="0" applyNumberFormat="1" applyFont="1" applyBorder="1"/>
    <xf numFmtId="166" fontId="4" fillId="0" borderId="13" xfId="0" applyNumberFormat="1" applyFont="1" applyBorder="1"/>
    <xf numFmtId="166" fontId="4" fillId="0" borderId="16" xfId="0" applyNumberFormat="1" applyFont="1" applyBorder="1"/>
    <xf numFmtId="166" fontId="4" fillId="0" borderId="17" xfId="0" applyNumberFormat="1" applyFont="1" applyBorder="1"/>
    <xf numFmtId="164" fontId="4" fillId="0" borderId="11" xfId="1" applyNumberFormat="1" applyFont="1" applyBorder="1"/>
    <xf numFmtId="165" fontId="4" fillId="0" borderId="11" xfId="1" applyNumberFormat="1" applyFont="1" applyBorder="1"/>
    <xf numFmtId="164" fontId="4" fillId="0" borderId="14" xfId="1" applyNumberFormat="1" applyFont="1" applyBorder="1"/>
    <xf numFmtId="164" fontId="1" fillId="0" borderId="18" xfId="1" applyNumberFormat="1" applyFont="1" applyBorder="1"/>
    <xf numFmtId="0" fontId="6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35.25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</row>
    <row r="2" spans="1:8" ht="60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</row>
    <row r="3" spans="1:8" ht="21" customHeight="1" x14ac:dyDescent="0.25">
      <c r="A3" s="6"/>
      <c r="B3" s="6"/>
      <c r="C3" s="6"/>
      <c r="D3" s="6"/>
      <c r="E3" s="6"/>
      <c r="F3" s="6"/>
      <c r="G3" s="6"/>
      <c r="H3" s="6"/>
    </row>
    <row r="4" spans="1:8" ht="19.5" thickBot="1" x14ac:dyDescent="0.35">
      <c r="A4" s="21" t="s">
        <v>0</v>
      </c>
      <c r="G4" s="26" t="s">
        <v>1</v>
      </c>
      <c r="H4" s="26"/>
    </row>
    <row r="5" spans="1:8" ht="19.5" thickBot="1" x14ac:dyDescent="0.3">
      <c r="A5" s="27" t="s">
        <v>2</v>
      </c>
      <c r="B5" s="27" t="s">
        <v>27</v>
      </c>
      <c r="C5" s="29" t="s">
        <v>3</v>
      </c>
      <c r="D5" s="29"/>
      <c r="E5" s="29" t="s">
        <v>4</v>
      </c>
      <c r="F5" s="29"/>
      <c r="G5" s="30" t="s">
        <v>24</v>
      </c>
      <c r="H5" s="31"/>
    </row>
    <row r="6" spans="1:8" ht="30.75" thickBot="1" x14ac:dyDescent="0.3">
      <c r="A6" s="28"/>
      <c r="B6" s="28"/>
      <c r="C6" s="1" t="s">
        <v>5</v>
      </c>
      <c r="D6" s="2" t="s">
        <v>25</v>
      </c>
      <c r="E6" s="1" t="s">
        <v>5</v>
      </c>
      <c r="F6" s="2" t="s">
        <v>25</v>
      </c>
      <c r="G6" s="1" t="s">
        <v>5</v>
      </c>
      <c r="H6" s="2" t="s">
        <v>25</v>
      </c>
    </row>
    <row r="7" spans="1:8" x14ac:dyDescent="0.25">
      <c r="A7" s="7" t="s">
        <v>6</v>
      </c>
      <c r="B7" s="17">
        <v>0</v>
      </c>
      <c r="C7" s="17">
        <v>0</v>
      </c>
      <c r="D7" s="11">
        <f>C7/$C$21*100</f>
        <v>0</v>
      </c>
      <c r="E7" s="17">
        <v>0</v>
      </c>
      <c r="F7" s="12">
        <f>E7/$E$21*100</f>
        <v>0</v>
      </c>
      <c r="G7" s="17">
        <v>0</v>
      </c>
      <c r="H7" s="11">
        <f>G7/$G$21*100</f>
        <v>0</v>
      </c>
    </row>
    <row r="8" spans="1:8" x14ac:dyDescent="0.25">
      <c r="A8" s="8" t="s">
        <v>7</v>
      </c>
      <c r="B8" s="17">
        <v>21.494</v>
      </c>
      <c r="C8" s="17">
        <v>12.494</v>
      </c>
      <c r="D8" s="13">
        <f>C8/$C$21*100</f>
        <v>3.2096212968499766E-3</v>
      </c>
      <c r="E8" s="17">
        <v>9</v>
      </c>
      <c r="F8" s="14">
        <f>E8/$E$21*100</f>
        <v>9.6045229875773731E-3</v>
      </c>
      <c r="G8" s="18">
        <v>0</v>
      </c>
      <c r="H8" s="13">
        <f>G8/$G$21*100</f>
        <v>0</v>
      </c>
    </row>
    <row r="9" spans="1:8" x14ac:dyDescent="0.25">
      <c r="A9" s="8" t="s">
        <v>8</v>
      </c>
      <c r="B9" s="17">
        <v>833.60599999999999</v>
      </c>
      <c r="C9" s="17">
        <v>567.40099999999995</v>
      </c>
      <c r="D9" s="13">
        <f t="shared" ref="D9:D21" si="0">C9/$C$21*100</f>
        <v>0.14576135212533806</v>
      </c>
      <c r="E9" s="17">
        <v>266.20499999999998</v>
      </c>
      <c r="F9" s="14">
        <f t="shared" ref="F9:F21" si="1">E9/$E$21*100</f>
        <v>0.28408578243422605</v>
      </c>
      <c r="G9" s="18">
        <v>0</v>
      </c>
      <c r="H9" s="13">
        <f t="shared" ref="H9:H21" si="2">G9/$G$21*100</f>
        <v>0</v>
      </c>
    </row>
    <row r="10" spans="1:8" x14ac:dyDescent="0.25">
      <c r="A10" s="8" t="s">
        <v>9</v>
      </c>
      <c r="B10" s="17">
        <v>8340.4920000000002</v>
      </c>
      <c r="C10" s="17">
        <v>5883.357</v>
      </c>
      <c r="D10" s="13">
        <f t="shared" si="0"/>
        <v>1.5113933027190163</v>
      </c>
      <c r="E10" s="17">
        <v>2454.0349999999999</v>
      </c>
      <c r="F10" s="14">
        <f t="shared" si="1"/>
        <v>2.6188706188688258</v>
      </c>
      <c r="G10" s="17">
        <v>3.1</v>
      </c>
      <c r="H10" s="13">
        <f t="shared" si="2"/>
        <v>0.68191816981962172</v>
      </c>
    </row>
    <row r="11" spans="1:8" x14ac:dyDescent="0.25">
      <c r="A11" s="8" t="s">
        <v>10</v>
      </c>
      <c r="B11" s="17">
        <v>22054.261999999999</v>
      </c>
      <c r="C11" s="17">
        <v>16331.085999999999</v>
      </c>
      <c r="D11" s="13">
        <f t="shared" si="0"/>
        <v>4.1953418782046175</v>
      </c>
      <c r="E11" s="17">
        <v>5715.6760000000004</v>
      </c>
      <c r="F11" s="14">
        <f t="shared" si="1"/>
        <v>6.0995935035049209</v>
      </c>
      <c r="G11" s="17">
        <v>7.5</v>
      </c>
      <c r="H11" s="13">
        <f t="shared" si="2"/>
        <v>1.6498020237571489</v>
      </c>
    </row>
    <row r="12" spans="1:8" x14ac:dyDescent="0.25">
      <c r="A12" s="8" t="s">
        <v>11</v>
      </c>
      <c r="B12" s="17">
        <v>50313.116999999998</v>
      </c>
      <c r="C12" s="17">
        <v>38708.413999999997</v>
      </c>
      <c r="D12" s="13">
        <f t="shared" si="0"/>
        <v>9.9439210774520408</v>
      </c>
      <c r="E12" s="17">
        <v>11592.703</v>
      </c>
      <c r="F12" s="14">
        <f t="shared" si="1"/>
        <v>12.371375827961906</v>
      </c>
      <c r="G12" s="17">
        <v>12</v>
      </c>
      <c r="H12" s="13">
        <f t="shared" si="2"/>
        <v>2.6396832380114388</v>
      </c>
    </row>
    <row r="13" spans="1:8" x14ac:dyDescent="0.25">
      <c r="A13" s="8" t="s">
        <v>12</v>
      </c>
      <c r="B13" s="17">
        <v>76800.653999999995</v>
      </c>
      <c r="C13" s="17">
        <v>59773.042000000001</v>
      </c>
      <c r="D13" s="13">
        <f t="shared" si="0"/>
        <v>15.35527681932993</v>
      </c>
      <c r="E13" s="17">
        <v>17027.612000000001</v>
      </c>
      <c r="F13" s="14">
        <f t="shared" si="1"/>
        <v>18.1713434308387</v>
      </c>
      <c r="G13" s="17">
        <v>0</v>
      </c>
      <c r="H13" s="13">
        <f t="shared" si="2"/>
        <v>0</v>
      </c>
    </row>
    <row r="14" spans="1:8" x14ac:dyDescent="0.25">
      <c r="A14" s="8" t="s">
        <v>13</v>
      </c>
      <c r="B14" s="17">
        <v>53738.53</v>
      </c>
      <c r="C14" s="17">
        <v>43486.080000000002</v>
      </c>
      <c r="D14" s="13">
        <f t="shared" si="0"/>
        <v>11.171270088404182</v>
      </c>
      <c r="E14" s="17">
        <v>10252.450000000001</v>
      </c>
      <c r="F14" s="14">
        <f t="shared" si="1"/>
        <v>10.941099078220848</v>
      </c>
      <c r="G14" s="17">
        <v>0</v>
      </c>
      <c r="H14" s="13">
        <f t="shared" si="2"/>
        <v>0</v>
      </c>
    </row>
    <row r="15" spans="1:8" x14ac:dyDescent="0.25">
      <c r="A15" s="8" t="s">
        <v>14</v>
      </c>
      <c r="B15" s="17">
        <v>37529.976000000002</v>
      </c>
      <c r="C15" s="17">
        <v>30779.925999999999</v>
      </c>
      <c r="D15" s="13">
        <f t="shared" si="0"/>
        <v>7.9071479114027792</v>
      </c>
      <c r="E15" s="17">
        <v>6687.05</v>
      </c>
      <c r="F15" s="14">
        <f t="shared" si="1"/>
        <v>7.1362139382310303</v>
      </c>
      <c r="G15" s="17">
        <v>63</v>
      </c>
      <c r="H15" s="13">
        <f t="shared" si="2"/>
        <v>13.858336999560054</v>
      </c>
    </row>
    <row r="16" spans="1:8" x14ac:dyDescent="0.25">
      <c r="A16" s="8" t="s">
        <v>15</v>
      </c>
      <c r="B16" s="17">
        <v>21998.34</v>
      </c>
      <c r="C16" s="17">
        <v>17533.79</v>
      </c>
      <c r="D16" s="13">
        <f t="shared" si="0"/>
        <v>4.5043081317828682</v>
      </c>
      <c r="E16" s="17">
        <v>4464.55</v>
      </c>
      <c r="F16" s="14">
        <f t="shared" si="1"/>
        <v>4.7644303449098393</v>
      </c>
      <c r="G16" s="17">
        <v>0</v>
      </c>
      <c r="H16" s="13">
        <f t="shared" si="2"/>
        <v>0</v>
      </c>
    </row>
    <row r="17" spans="1:8" x14ac:dyDescent="0.25">
      <c r="A17" s="8" t="s">
        <v>16</v>
      </c>
      <c r="B17" s="17">
        <v>49678.707999999999</v>
      </c>
      <c r="C17" s="17">
        <v>41442.637999999999</v>
      </c>
      <c r="D17" s="13">
        <f t="shared" si="0"/>
        <v>10.646324117371869</v>
      </c>
      <c r="E17" s="17">
        <v>8117.07</v>
      </c>
      <c r="F17" s="14">
        <f t="shared" si="1"/>
        <v>8.6622872674194067</v>
      </c>
      <c r="G17" s="17">
        <v>119</v>
      </c>
      <c r="H17" s="13">
        <f t="shared" si="2"/>
        <v>26.176858776946766</v>
      </c>
    </row>
    <row r="18" spans="1:8" x14ac:dyDescent="0.25">
      <c r="A18" s="8" t="s">
        <v>17</v>
      </c>
      <c r="B18" s="17">
        <v>27547.439999999999</v>
      </c>
      <c r="C18" s="17">
        <v>23250.19</v>
      </c>
      <c r="D18" s="13">
        <f t="shared" si="0"/>
        <v>5.9728113478316276</v>
      </c>
      <c r="E18" s="17">
        <v>4297.25</v>
      </c>
      <c r="F18" s="14">
        <f t="shared" si="1"/>
        <v>4.5858929342629846</v>
      </c>
      <c r="G18" s="17">
        <v>0</v>
      </c>
      <c r="H18" s="13">
        <f t="shared" si="2"/>
        <v>0</v>
      </c>
    </row>
    <row r="19" spans="1:8" x14ac:dyDescent="0.25">
      <c r="A19" s="8" t="s">
        <v>18</v>
      </c>
      <c r="B19" s="17">
        <v>76937.09</v>
      </c>
      <c r="C19" s="17">
        <v>65980.94</v>
      </c>
      <c r="D19" s="13">
        <f t="shared" si="0"/>
        <v>16.95004243718429</v>
      </c>
      <c r="E19" s="17">
        <v>10706.15</v>
      </c>
      <c r="F19" s="14">
        <f t="shared" si="1"/>
        <v>11.42527375371683</v>
      </c>
      <c r="G19" s="17">
        <v>250</v>
      </c>
      <c r="H19" s="13">
        <f t="shared" si="2"/>
        <v>54.993400791904968</v>
      </c>
    </row>
    <row r="20" spans="1:8" ht="15.75" thickBot="1" x14ac:dyDescent="0.3">
      <c r="A20" s="9" t="s">
        <v>19</v>
      </c>
      <c r="B20" s="19">
        <v>57633.85</v>
      </c>
      <c r="C20" s="19">
        <v>45517.75</v>
      </c>
      <c r="D20" s="15">
        <f t="shared" si="0"/>
        <v>11.693191914894593</v>
      </c>
      <c r="E20" s="19">
        <v>12116.1</v>
      </c>
      <c r="F20" s="16">
        <f t="shared" si="1"/>
        <v>12.929928996642911</v>
      </c>
      <c r="G20" s="19">
        <v>0</v>
      </c>
      <c r="H20" s="15">
        <f t="shared" si="2"/>
        <v>0</v>
      </c>
    </row>
    <row r="21" spans="1:8" ht="16.5" thickBot="1" x14ac:dyDescent="0.3">
      <c r="A21" s="10" t="s">
        <v>20</v>
      </c>
      <c r="B21" s="20">
        <v>483427.55900000001</v>
      </c>
      <c r="C21" s="20">
        <v>389267.10800000001</v>
      </c>
      <c r="D21" s="4">
        <f t="shared" si="0"/>
        <v>100</v>
      </c>
      <c r="E21" s="20">
        <v>93705.850999999995</v>
      </c>
      <c r="F21" s="5">
        <f t="shared" si="1"/>
        <v>100</v>
      </c>
      <c r="G21" s="20">
        <v>454.6</v>
      </c>
      <c r="H21" s="3">
        <f t="shared" si="2"/>
        <v>100</v>
      </c>
    </row>
    <row r="23" spans="1:8" x14ac:dyDescent="0.25">
      <c r="A23" s="22" t="s">
        <v>22</v>
      </c>
      <c r="B23" s="22"/>
      <c r="C23" s="22"/>
      <c r="D23" s="22"/>
      <c r="E23" s="22"/>
    </row>
    <row r="24" spans="1:8" x14ac:dyDescent="0.25">
      <c r="A24" s="22" t="s">
        <v>23</v>
      </c>
      <c r="B24" s="22"/>
      <c r="C24" s="22"/>
      <c r="D24" s="22"/>
      <c r="E24" s="22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2013-05-09T06:55:22Z</dcterms:modified>
</cp:coreProperties>
</file>